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60" yWindow="285" windowWidth="19200" windowHeight="12015"/>
  </bookViews>
  <sheets>
    <sheet name="Arkusz1" sheetId="1" r:id="rId1"/>
  </sheets>
  <definedNames>
    <definedName name="_xlnm._FilterDatabase" localSheetId="0" hidden="1">Arkusz1!$A$3:$O$6</definedName>
    <definedName name="_xlnm.Print_Area" localSheetId="0">Arkusz1!$A$1:$O$7</definedName>
    <definedName name="_xlnm.Print_Titles" localSheetId="0">Arkusz1!$3:$3</definedName>
  </definedNames>
  <calcPr calcId="125725"/>
</workbook>
</file>

<file path=xl/calcChain.xml><?xml version="1.0" encoding="utf-8"?>
<calcChain xmlns="http://schemas.openxmlformats.org/spreadsheetml/2006/main">
  <c r="H5" i="1"/>
  <c r="I5"/>
  <c r="J5"/>
  <c r="K5"/>
  <c r="G5"/>
</calcChain>
</file>

<file path=xl/sharedStrings.xml><?xml version="1.0" encoding="utf-8"?>
<sst xmlns="http://schemas.openxmlformats.org/spreadsheetml/2006/main" count="20" uniqueCount="20">
  <si>
    <t xml:space="preserve">Nr rejestracyjny </t>
  </si>
  <si>
    <t>Nr w KSI SIMIK</t>
  </si>
  <si>
    <t>Wnioskodawca / Beneficjent</t>
  </si>
  <si>
    <t>Tytuł wniosku</t>
  </si>
  <si>
    <t>kateg. interw.</t>
  </si>
  <si>
    <t>Całkowita Wartość Projektu w PLN</t>
  </si>
  <si>
    <t>Koszty kwalifikowalne w PLN</t>
  </si>
  <si>
    <t>Wnioskowana kwota z EFRR w PLN</t>
  </si>
  <si>
    <t>Wnioskowana kwota z budżetu państwa (nie zawsze wystąpi) w PLN</t>
  </si>
  <si>
    <t>Kwota wnioskowana z EFRR + budżetu państwa w PLN</t>
  </si>
  <si>
    <t>Maksymalna liczba punktów możliwa do zdobycia w konkursie</t>
  </si>
  <si>
    <t>Liczba punktów uzyskana przez projekt</t>
  </si>
  <si>
    <t>Procent maksymalnej liczby punktów możliwych do
zdobycia</t>
  </si>
  <si>
    <t>Lp.</t>
  </si>
  <si>
    <t xml:space="preserve">Procent dofinansowania </t>
  </si>
  <si>
    <t>Projekt kluczowy</t>
  </si>
  <si>
    <t>MJWPU.420-18/15</t>
  </si>
  <si>
    <t>Gmina Miasto Płock</t>
  </si>
  <si>
    <t>Budowa i przebudowa infrastruktury drogowej w ciągach dróg wojewódzkich nr 559 i 562 w
Płocku wraz z niezbędną infrastrukturą</t>
  </si>
  <si>
    <t xml:space="preserve">Załącznik do Uchwały Nr....................... Zarządu Województwa Mazowieckiego z dnia ............................. w sprawie zatwierdzenia do dofinansowania projektu Gminy Miasta Płock pn. „Budowa 
i przebudowa infrastruktury drogowej w ciągach dróg wojewódzkich nr 559 i 562 w Płocku wraz z niezbędną infrastrukturą”, Priorytet III „Regionalny system transportowy”, Działanie 3.1 „Infrastruktura drogowa”, wpisanego do Indykatywnego Wykazu Indywidualnych Projektów Kluczowych dla RPO WM 2007-2013.
</t>
  </si>
</sst>
</file>

<file path=xl/styles.xml><?xml version="1.0" encoding="utf-8"?>
<styleSheet xmlns="http://schemas.openxmlformats.org/spreadsheetml/2006/main">
  <numFmts count="2">
    <numFmt numFmtId="164" formatCode="&quot;RPMA.02.02.00-14-&quot;0&quot;/12&quot;"/>
    <numFmt numFmtId="165" formatCode="&quot;RPMA.03.01.00-14-&quot;000&quot;/15&quot;"/>
  </numFmts>
  <fonts count="10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0" fontId="8" fillId="2" borderId="1" xfId="25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left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6">
    <cellStyle name="Normalny" xfId="0" builtinId="0"/>
    <cellStyle name="Normalny 10" xfId="1"/>
    <cellStyle name="Normalny 10 2" xfId="2"/>
    <cellStyle name="Normalny 11" xfId="3"/>
    <cellStyle name="Normalny 13" xfId="4"/>
    <cellStyle name="Normalny 14" xfId="5"/>
    <cellStyle name="Normalny 15" xfId="6"/>
    <cellStyle name="Normalny 16" xfId="7"/>
    <cellStyle name="Normalny 17" xfId="8"/>
    <cellStyle name="Normalny 18" xfId="9"/>
    <cellStyle name="Normalny 19" xfId="10"/>
    <cellStyle name="Normalny 2" xfId="11"/>
    <cellStyle name="Normalny 20" xfId="12"/>
    <cellStyle name="Normalny 21" xfId="13"/>
    <cellStyle name="Normalny 22" xfId="14"/>
    <cellStyle name="Normalny 24" xfId="15"/>
    <cellStyle name="Normalny 25" xfId="16"/>
    <cellStyle name="Normalny 3" xfId="17"/>
    <cellStyle name="Normalny 4" xfId="18"/>
    <cellStyle name="Normalny 5" xfId="24"/>
    <cellStyle name="Normalny 6" xfId="19"/>
    <cellStyle name="Normalny 7" xfId="20"/>
    <cellStyle name="Normalny 8" xfId="21"/>
    <cellStyle name="Normalny 9" xfId="22"/>
    <cellStyle name="Procentowy" xfId="25" builtinId="5"/>
    <cellStyle name="Procentowy 2" xfId="23"/>
  </cellStyles>
  <dxfs count="0"/>
  <tableStyles count="0" defaultTableStyle="TableStyleMedium9" defaultPivotStyle="PivotStyleLight16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view="pageBreakPreview" topLeftCell="C1" zoomScaleNormal="100" zoomScaleSheetLayoutView="100" workbookViewId="0">
      <selection activeCell="K26" sqref="K26"/>
    </sheetView>
  </sheetViews>
  <sheetFormatPr defaultRowHeight="14.25"/>
  <cols>
    <col min="1" max="1" width="7" customWidth="1"/>
    <col min="2" max="2" width="18.375" customWidth="1"/>
    <col min="3" max="3" width="22.375" style="1" customWidth="1"/>
    <col min="4" max="4" width="38.625" customWidth="1"/>
    <col min="5" max="5" width="48.25" customWidth="1"/>
    <col min="6" max="6" width="15.625" bestFit="1" customWidth="1"/>
    <col min="7" max="11" width="15.625" customWidth="1"/>
    <col min="12" max="15" width="13.375" customWidth="1"/>
    <col min="16" max="16" width="17.75" customWidth="1"/>
  </cols>
  <sheetData>
    <row r="1" spans="1:16" ht="55.9" customHeight="1">
      <c r="A1" s="30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6" s="1" customFormat="1" ht="37.9" customHeight="1">
      <c r="A2" s="33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6" ht="60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14</v>
      </c>
      <c r="M3" s="11" t="s">
        <v>10</v>
      </c>
      <c r="N3" s="11" t="s">
        <v>11</v>
      </c>
      <c r="O3" s="12" t="s">
        <v>12</v>
      </c>
    </row>
    <row r="4" spans="1:16" ht="38.25">
      <c r="A4" s="2">
        <v>1</v>
      </c>
      <c r="B4" s="15" t="s">
        <v>16</v>
      </c>
      <c r="C4" s="29">
        <v>3</v>
      </c>
      <c r="D4" s="14" t="s">
        <v>17</v>
      </c>
      <c r="E4" s="14" t="s">
        <v>18</v>
      </c>
      <c r="F4" s="2">
        <v>23</v>
      </c>
      <c r="G4" s="5">
        <v>24415633.239999998</v>
      </c>
      <c r="H4" s="7">
        <v>24415633.239999998</v>
      </c>
      <c r="I4" s="5">
        <v>20753288.25</v>
      </c>
      <c r="J4" s="5">
        <v>0</v>
      </c>
      <c r="K4" s="5">
        <v>20753288.25</v>
      </c>
      <c r="L4" s="6">
        <v>0.85</v>
      </c>
      <c r="M4" s="26">
        <v>95</v>
      </c>
      <c r="N4" s="27">
        <v>72</v>
      </c>
      <c r="O4" s="28">
        <v>0.8</v>
      </c>
      <c r="P4" s="20"/>
    </row>
    <row r="5" spans="1:16" s="1" customFormat="1" ht="36" customHeight="1">
      <c r="A5" s="8"/>
      <c r="B5" s="16"/>
      <c r="C5" s="17"/>
      <c r="D5" s="18"/>
      <c r="E5" s="18"/>
      <c r="F5" s="19"/>
      <c r="G5" s="13">
        <f>SUM(G4:G4)</f>
        <v>24415633.239999998</v>
      </c>
      <c r="H5" s="13">
        <f>SUM(H4:H4)</f>
        <v>24415633.239999998</v>
      </c>
      <c r="I5" s="13">
        <f>SUM(I4:I4)</f>
        <v>20753288.25</v>
      </c>
      <c r="J5" s="13">
        <f>SUM(J4:J4)</f>
        <v>0</v>
      </c>
      <c r="K5" s="13">
        <f>SUM(K4:K4)</f>
        <v>20753288.25</v>
      </c>
      <c r="L5" s="20"/>
      <c r="M5" s="21"/>
      <c r="N5" s="22"/>
      <c r="O5" s="23"/>
    </row>
    <row r="6" spans="1:16" s="1" customFormat="1" ht="18.600000000000001" customHeight="1">
      <c r="A6" s="8"/>
      <c r="B6" s="16"/>
      <c r="C6" s="17"/>
      <c r="D6" s="18"/>
      <c r="E6" s="18"/>
      <c r="F6" s="8"/>
      <c r="G6" s="24"/>
      <c r="H6" s="24"/>
      <c r="I6" s="24"/>
      <c r="J6" s="24"/>
      <c r="K6" s="24"/>
      <c r="L6" s="23"/>
      <c r="M6" s="21"/>
      <c r="N6" s="22"/>
      <c r="O6" s="23"/>
    </row>
    <row r="7" spans="1:16" ht="31.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ht="36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6">
      <c r="A10" s="3"/>
      <c r="B10" s="3"/>
      <c r="C10" s="3"/>
      <c r="D10" s="3"/>
      <c r="E10" s="25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6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6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3"/>
      <c r="B18" s="3"/>
      <c r="C18" s="3"/>
      <c r="D18" s="3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A19" s="3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3"/>
    </row>
    <row r="20" spans="1:15">
      <c r="A20" s="3"/>
      <c r="B20" s="3"/>
      <c r="C20" s="3"/>
      <c r="D20" s="3"/>
      <c r="E20" s="3"/>
      <c r="F20" s="3"/>
      <c r="G20" s="3"/>
      <c r="I20" s="3"/>
      <c r="J20" s="3"/>
      <c r="K20" s="3"/>
      <c r="L20" s="3"/>
      <c r="M20" s="3"/>
      <c r="N20" s="3"/>
      <c r="O20" s="3"/>
    </row>
    <row r="21" spans="1:15">
      <c r="B21" s="3"/>
      <c r="C21" s="3"/>
      <c r="D21" s="3"/>
      <c r="E21" s="3"/>
      <c r="F21" s="3"/>
      <c r="G21" s="3"/>
    </row>
    <row r="22" spans="1:15">
      <c r="B22" s="3"/>
      <c r="C22" s="3"/>
      <c r="D22" s="3"/>
    </row>
  </sheetData>
  <autoFilter ref="A3:O6"/>
  <sortState ref="B60:O69">
    <sortCondition descending="1" ref="O60:O69"/>
  </sortState>
  <mergeCells count="2">
    <mergeCell ref="A1:O1"/>
    <mergeCell ref="A2:O2"/>
  </mergeCells>
  <pageMargins left="0.19685039370078741" right="0.15748031496062992" top="0.35433070866141736" bottom="0.35433070866141736" header="0.15748031496062992" footer="0.15748031496062992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Greda</dc:creator>
  <cp:lastModifiedBy>Marek Dziak</cp:lastModifiedBy>
  <cp:lastPrinted>2014-10-29T10:42:39Z</cp:lastPrinted>
  <dcterms:created xsi:type="dcterms:W3CDTF">2012-10-01T08:07:18Z</dcterms:created>
  <dcterms:modified xsi:type="dcterms:W3CDTF">2015-07-01T12:21:35Z</dcterms:modified>
</cp:coreProperties>
</file>